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<sst xmlns="http://schemas.openxmlformats.org/spreadsheetml/2006/main" count="177" uniqueCount="145">
  <si>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</si>
  <si>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</si>
  <si>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</si>
  <si>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</si>
  <si>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</si>
  <si>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</si>
  <si>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</si>
  <si>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</si>
  <si>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</si>
  <si>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</si>
  <si>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</si>
  <si>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</si>
  <si>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</si>
  <si>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</si>
  <si>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</si>
  <si>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</si>
  <si>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</si>
  <si>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</si>
  <si>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</si>
  <si>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</si>
  <si>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</si>
  <si>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</si>
  <si>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</si>
  <si>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</si>
  <si>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</si>
  <si>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</si>
  <si>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</si>
  <si>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</si>
  <si>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</si>
  <si>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</si>
  <si>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</si>
  <si>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</si>
  <si>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</si>
  <si>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</si>
  <si>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</si>
  <si>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</si>
  <si>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</si>
  <si>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</si>
  <si>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</si>
  <si>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</si>
  <si>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</si>
  <si>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</si>
  <si>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</si>
  <si>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</si>
  <si>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</si>
  <si>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</si>
  <si>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</si>
  <si>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</si>
  <si>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</si>
  <si>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</si>
  <si>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</si>
  <si>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</si>
  <si>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</si>
  <si>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</si>
  <si>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</si>
  <si>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</si>
  <si>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</si>
  <si>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</si>
  <si>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</si>
  <si>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</si>
  <si>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</si>
  <si>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</si>
  <si>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</si>
  <si>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</si>
  <si>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</si>
  <si>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</si>
  <si>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</si>
  <si>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</si>
  <si>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</si>
  <si>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</si>
  <si>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</si>
  <si>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</si>
  <si>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</si>
  <si>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</si>
  <si>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</si>
  <si>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</si>
  <si>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</si>
  <si>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</si>
  <si>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</si>
  <si>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</si>
  <si>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</si>
  <si>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</si>
  <si>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</si>
  <si>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</si>
  <si>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</si>
  <si>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</si>
  <si>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</si>
  <si>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</si>
  <si>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</si>
  <si>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</si>
  <si>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</si>
  <si>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</si>
  <si>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</si>
  <si>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</si>
  <si>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</si>
  <si>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</si>
  <si>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</si>
  <si>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</si>
  <si>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</si>
  <si>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</si>
  <si>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</si>
  <si>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</si>
  <si>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</si>
  <si>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</si>
  <si>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</si>
  <si>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</si>
  <si>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</si>
  <si>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</si>
  <si>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</si>
  <si>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</si>
  <si>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</si>
  <si>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</si>
  <si>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</si>
  <si>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</si>
  <si>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</si>
  <si>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</si>
  <si>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</si>
  <si>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</si>
  <si>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</si>
  <si>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</si>
  <si>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</si>
  <si>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</si>
  <si>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</si>
  <si>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</si>
  <si>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</si>
  <si>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</si>
  <si>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</si>
  <si>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</si>
  <si>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</si>
  <si>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</si>
  <si>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</si>
  <si>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</si>
  <si>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</si>
  <si>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</si>
  <si>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</si>
  <si>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Л.І. Тищенко</t>
  </si>
  <si>
    <t>Л.О. Рубан</t>
  </si>
  <si>
    <t>(05354) 2-14-14</t>
  </si>
  <si>
    <t>inbox@gd.pl.court.gov.ua</t>
  </si>
  <si>
    <t>5 липня 2016 року</t>
  </si>
  <si>
    <t>перше півріччя 2016 року</t>
  </si>
  <si>
    <t>Гадяцький районний суд Полтавської області</t>
  </si>
  <si>
    <t>37300. Полтавська область</t>
  </si>
  <si>
    <t>м. Гадяч</t>
  </si>
  <si>
    <t>вул. Лесі Українки. 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</si>
</sst>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116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85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31</v>
      </c>
      <c r="I10" s="34">
        <v>16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2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29</v>
      </c>
      <c r="I12" s="34">
        <f>I10</f>
        <v>16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4</v>
      </c>
      <c r="I15" s="23">
        <v>3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71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204</v>
      </c>
      <c r="H26" s="55">
        <f>SUM(H27:H42)</f>
        <v>204</v>
      </c>
      <c r="I26" s="34">
        <f>SUM(I27:I42)</f>
        <v>13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8</v>
      </c>
      <c r="H27" s="22">
        <v>8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36</v>
      </c>
      <c r="H28" s="22">
        <v>36</v>
      </c>
      <c r="I28" s="23">
        <v>6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5</v>
      </c>
      <c r="H29" s="22">
        <v>5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6</v>
      </c>
      <c r="H31" s="22">
        <v>6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25</v>
      </c>
      <c r="H32" s="22">
        <v>25</v>
      </c>
      <c r="I32" s="23">
        <v>3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6</v>
      </c>
      <c r="H33" s="22">
        <v>6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>
        <v>1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117</v>
      </c>
      <c r="H42" s="29">
        <v>117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4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3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&amp;L3131611B&amp;CФорма № 1-1-ОП, Підрозділ: Гадяцький районний суд Полтавської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3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2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11</v>
      </c>
      <c r="G27" s="55">
        <f>SUM(G28:G37,G39,G40)</f>
        <v>11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>
        <v>7</v>
      </c>
      <c r="G29" s="22">
        <v>7</v>
      </c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4</v>
      </c>
      <c r="G40" s="29">
        <v>4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0" r:id="rId1"/>
  <headerFooter>
    <oddFooter>&amp;L3131611B&amp;CФорма № 1-1-ОП, Підрозділ: Гадяцький районний суд Полтавської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&amp;L3131611B&amp;C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2016-06-22T08:24:21Z</cp:lastPrinted>
  <dcterms:created xsi:type="dcterms:W3CDTF">2015-09-09T11:45:26Z</dcterms:created>
  <dcterms:modified xsi:type="dcterms:W3CDTF">2016-07-27T11:42:49Z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1-1-ОП_00526_2.2016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3131611B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Гадяцький районний суд Полтавської області</vt:lpwstr>
  </property>
  <property fmtid="{D5CDD505-2E9C-101B-9397-08002B2CF9AE}" pid="14" name="ПідрозділID">
    <vt:i4>764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3.17.1.1583</vt:lpwstr>
  </property>
</Properties>
</file>